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5" yWindow="-15" windowWidth="15270" windowHeight="12795"/>
  </bookViews>
  <sheets>
    <sheet name="GFTG 2014" sheetId="1" r:id="rId1"/>
    <sheet name="Sheet1" sheetId="2" r:id="rId2"/>
  </sheets>
  <definedNames>
    <definedName name="_xlnm.Print_Area" localSheetId="0">'GFTG 2014'!$A$2:$X$23</definedName>
  </definedNames>
  <calcPr calcId="125725"/>
</workbook>
</file>

<file path=xl/calcChain.xml><?xml version="1.0" encoding="utf-8"?>
<calcChain xmlns="http://schemas.openxmlformats.org/spreadsheetml/2006/main">
  <c r="X19" i="1"/>
  <c r="X20"/>
  <c r="X18"/>
  <c r="X16"/>
  <c r="X21"/>
  <c r="X22"/>
  <c r="X23"/>
  <c r="X17"/>
  <c r="L20"/>
  <c r="L16"/>
  <c r="L18"/>
  <c r="L17"/>
  <c r="L21"/>
  <c r="L19"/>
  <c r="L23"/>
  <c r="L22"/>
  <c r="L8"/>
  <c r="L11"/>
  <c r="L7"/>
  <c r="L4"/>
  <c r="L10"/>
  <c r="L6"/>
  <c r="L9"/>
  <c r="L5"/>
  <c r="M21" l="1"/>
  <c r="M19"/>
  <c r="M22"/>
  <c r="A18"/>
  <c r="A22"/>
  <c r="A11"/>
  <c r="A5"/>
  <c r="A4"/>
  <c r="M17"/>
  <c r="A23"/>
  <c r="A16"/>
  <c r="A20"/>
  <c r="M16"/>
  <c r="M20"/>
  <c r="A9"/>
  <c r="A8"/>
  <c r="A6"/>
  <c r="A17"/>
  <c r="A7"/>
  <c r="A21"/>
  <c r="M18"/>
  <c r="M23"/>
  <c r="A10"/>
  <c r="A19"/>
</calcChain>
</file>

<file path=xl/sharedStrings.xml><?xml version="1.0" encoding="utf-8"?>
<sst xmlns="http://schemas.openxmlformats.org/spreadsheetml/2006/main" count="62" uniqueCount="39">
  <si>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</si>
  <si>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</si>
  <si>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</si>
  <si>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</si>
  <si>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</si>
  <si>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</si>
  <si>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</si>
  <si>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</si>
  <si>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</si>
  <si>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</si>
  <si>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</si>
  <si>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</si>
  <si>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</si>
  <si>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Hestwood, Jeff</t>
  </si>
  <si>
    <t>Smith, Gary</t>
  </si>
  <si>
    <t>Wohlart, Al</t>
  </si>
  <si>
    <t>Dowdy, Ron</t>
  </si>
  <si>
    <t>Erley, Gordy</t>
  </si>
  <si>
    <t>W</t>
  </si>
  <si>
    <t>N</t>
  </si>
  <si>
    <t>Smith/Thomas</t>
  </si>
  <si>
    <t>Thomas, Paul</t>
  </si>
  <si>
    <t xml:space="preserve"> </t>
  </si>
  <si>
    <t>Pruett, Clyde</t>
  </si>
  <si>
    <t>Hestwood/Clark</t>
  </si>
  <si>
    <t>Clark, Jeff</t>
  </si>
  <si>
    <t>Grech, Tony</t>
  </si>
  <si>
    <t xml:space="preserve">Gordon/Halatek </t>
  </si>
  <si>
    <t>Grech/Olson</t>
  </si>
  <si>
    <t>Pruett/Shevchik</t>
  </si>
  <si>
    <t>Halatek, Chris</t>
  </si>
  <si>
    <t>Olson, Chad</t>
  </si>
  <si>
    <t>Dedrick, Brad</t>
  </si>
  <si>
    <t>Shevchik, Greg</t>
  </si>
  <si>
    <t>Dedrick/Wohlart*</t>
  </si>
  <si>
    <t>*First Half Champions</t>
  </si>
  <si>
    <t xml:space="preserve">W </t>
  </si>
  <si>
    <t>S</t>
  </si>
  <si>
    <t>2nd Half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</si>
</sst>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tabSelected="1" zoomScaleNormal="100" workbookViewId="0">
      <selection activeCell="AD16" sqref="AD16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7.42578125" style="10" bestFit="1" customWidth="1"/>
    <col min="4" max="11" width="3.42578125" style="12" bestFit="1" customWidth="1"/>
    <col min="12" max="12" width="8" style="12" bestFit="1" customWidth="1"/>
    <col min="13" max="13" width="14.140625" style="1" bestFit="1" customWidth="1"/>
    <col min="14" max="14" width="16" style="12" bestFit="1" customWidth="1"/>
    <col min="15" max="15" width="7.42578125" style="10" bestFit="1" customWidth="1"/>
    <col min="16" max="23" width="3.42578125" style="12" bestFit="1" customWidth="1"/>
    <col min="24" max="24" width="8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33"/>
      <c r="M1" s="1"/>
      <c r="O1" s="1"/>
      <c r="AB1" s="1"/>
      <c r="AC1" s="1"/>
      <c r="AD1" s="1"/>
      <c r="AE1" s="1"/>
      <c r="AF1" s="1"/>
    </row>
    <row r="2" spans="1:32" s="3" customFormat="1" ht="16.5">
      <c r="A2" s="4" t="s">
        <v>38</v>
      </c>
      <c r="B2" s="5" t="s">
        <v>7</v>
      </c>
      <c r="C2" s="6" t="s">
        <v>8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  <c r="O2" s="1"/>
    </row>
    <row r="3" spans="1:32" ht="17.25" thickBot="1">
      <c r="A3" s="8" t="s">
        <v>4</v>
      </c>
      <c r="B3" s="9"/>
      <c r="C3" s="1" t="s">
        <v>1</v>
      </c>
      <c r="D3" s="10" t="s">
        <v>36</v>
      </c>
      <c r="E3" s="10" t="s">
        <v>19</v>
      </c>
      <c r="F3" s="10" t="s">
        <v>37</v>
      </c>
      <c r="G3" s="10" t="s">
        <v>18</v>
      </c>
      <c r="H3" s="10" t="s">
        <v>19</v>
      </c>
      <c r="I3" s="10" t="s">
        <v>37</v>
      </c>
      <c r="J3" s="10"/>
      <c r="K3" s="10"/>
      <c r="L3" s="11"/>
    </row>
    <row r="4" spans="1:32" ht="17.25" thickBot="1">
      <c r="A4" s="26">
        <f t="shared" ref="A4:A11" si="0">RANK(L4,$L$4:$L$11)</f>
        <v>1</v>
      </c>
      <c r="B4" s="57" t="s">
        <v>34</v>
      </c>
      <c r="C4" s="58">
        <v>103</v>
      </c>
      <c r="D4" s="43">
        <v>14</v>
      </c>
      <c r="E4" s="44">
        <v>7</v>
      </c>
      <c r="F4" s="44">
        <v>7</v>
      </c>
      <c r="G4" s="45">
        <v>13</v>
      </c>
      <c r="H4" s="45">
        <v>14</v>
      </c>
      <c r="I4" s="44">
        <v>15</v>
      </c>
      <c r="J4" s="44">
        <v>18</v>
      </c>
      <c r="K4" s="46"/>
      <c r="L4" s="38">
        <f>SUM(D4:K4)</f>
        <v>88</v>
      </c>
    </row>
    <row r="5" spans="1:32" ht="17.25" thickBot="1">
      <c r="A5" s="25">
        <f t="shared" si="0"/>
        <v>2</v>
      </c>
      <c r="B5" s="28" t="s">
        <v>20</v>
      </c>
      <c r="C5" s="34">
        <v>98</v>
      </c>
      <c r="D5" s="47">
        <v>5</v>
      </c>
      <c r="E5" s="40">
        <v>12</v>
      </c>
      <c r="F5" s="41">
        <v>11</v>
      </c>
      <c r="G5" s="40">
        <v>18</v>
      </c>
      <c r="H5" s="40">
        <v>8</v>
      </c>
      <c r="I5" s="41">
        <v>16</v>
      </c>
      <c r="J5" s="41">
        <v>15</v>
      </c>
      <c r="K5" s="48"/>
      <c r="L5" s="38">
        <f>SUM(D5:K5)</f>
        <v>85</v>
      </c>
    </row>
    <row r="6" spans="1:32" ht="17.25" thickBot="1">
      <c r="A6" s="25">
        <f t="shared" si="0"/>
        <v>3</v>
      </c>
      <c r="B6" s="28" t="s">
        <v>6</v>
      </c>
      <c r="C6" s="34">
        <v>87</v>
      </c>
      <c r="D6" s="49">
        <v>14</v>
      </c>
      <c r="E6" s="41">
        <v>6</v>
      </c>
      <c r="F6" s="41">
        <v>17</v>
      </c>
      <c r="G6" s="40">
        <v>6</v>
      </c>
      <c r="H6" s="40">
        <v>17</v>
      </c>
      <c r="I6" s="41">
        <v>14</v>
      </c>
      <c r="J6" s="41">
        <v>4</v>
      </c>
      <c r="K6" s="48"/>
      <c r="L6" s="38">
        <f>SUM(D6:K6)</f>
        <v>78</v>
      </c>
    </row>
    <row r="7" spans="1:32" s="10" customFormat="1" ht="17.25" thickBot="1">
      <c r="A7" s="25">
        <f t="shared" si="0"/>
        <v>4</v>
      </c>
      <c r="B7" s="28" t="s">
        <v>9</v>
      </c>
      <c r="C7" s="34">
        <v>71</v>
      </c>
      <c r="D7" s="47">
        <v>8</v>
      </c>
      <c r="E7" s="41">
        <v>15</v>
      </c>
      <c r="F7" s="41">
        <v>11</v>
      </c>
      <c r="G7" s="40">
        <v>0</v>
      </c>
      <c r="H7" s="40">
        <v>16</v>
      </c>
      <c r="I7" s="41">
        <v>18</v>
      </c>
      <c r="J7" s="41">
        <v>9</v>
      </c>
      <c r="K7" s="48"/>
      <c r="L7" s="38">
        <f>SUM(D7:K7)</f>
        <v>77</v>
      </c>
    </row>
    <row r="8" spans="1:32" ht="17.25" thickBot="1">
      <c r="A8" s="25">
        <f t="shared" si="0"/>
        <v>5</v>
      </c>
      <c r="B8" s="28" t="s">
        <v>27</v>
      </c>
      <c r="C8" s="34">
        <v>67</v>
      </c>
      <c r="D8" s="47">
        <v>8</v>
      </c>
      <c r="E8" s="41">
        <v>11</v>
      </c>
      <c r="F8" s="41">
        <v>15</v>
      </c>
      <c r="G8" s="40">
        <v>16</v>
      </c>
      <c r="H8" s="40">
        <v>14</v>
      </c>
      <c r="I8" s="41">
        <v>4</v>
      </c>
      <c r="J8" s="41">
        <v>7</v>
      </c>
      <c r="K8" s="48"/>
      <c r="L8" s="38">
        <f>SUM(D8:K8)</f>
        <v>75</v>
      </c>
    </row>
    <row r="9" spans="1:32" ht="17.25" thickBot="1">
      <c r="A9" s="25">
        <f t="shared" si="0"/>
        <v>6</v>
      </c>
      <c r="B9" s="28" t="s">
        <v>24</v>
      </c>
      <c r="C9" s="34">
        <v>89</v>
      </c>
      <c r="D9" s="49">
        <v>8</v>
      </c>
      <c r="E9" s="41">
        <v>13</v>
      </c>
      <c r="F9" s="40">
        <v>5</v>
      </c>
      <c r="G9" s="41">
        <v>22</v>
      </c>
      <c r="H9" s="40">
        <v>8</v>
      </c>
      <c r="I9" s="40">
        <v>2</v>
      </c>
      <c r="J9" s="41">
        <v>16</v>
      </c>
      <c r="K9" s="48"/>
      <c r="L9" s="38">
        <f>SUM(D9:K9)</f>
        <v>74</v>
      </c>
    </row>
    <row r="10" spans="1:32" ht="17.25" thickBot="1">
      <c r="A10" s="25">
        <f t="shared" si="0"/>
        <v>7</v>
      </c>
      <c r="B10" s="28" t="s">
        <v>29</v>
      </c>
      <c r="C10" s="34">
        <v>91</v>
      </c>
      <c r="D10" s="47">
        <v>17</v>
      </c>
      <c r="E10" s="42">
        <v>11</v>
      </c>
      <c r="F10" s="41">
        <v>6</v>
      </c>
      <c r="G10" s="40">
        <v>9</v>
      </c>
      <c r="H10" s="40">
        <v>6</v>
      </c>
      <c r="I10" s="41">
        <v>8</v>
      </c>
      <c r="J10" s="41">
        <v>6</v>
      </c>
      <c r="K10" s="48"/>
      <c r="L10" s="38">
        <f>SUM(D10:K10)</f>
        <v>63</v>
      </c>
    </row>
    <row r="11" spans="1:32" ht="17.25" thickBot="1">
      <c r="A11" s="27">
        <f t="shared" si="0"/>
        <v>8</v>
      </c>
      <c r="B11" s="29" t="s">
        <v>28</v>
      </c>
      <c r="C11" s="35">
        <v>61</v>
      </c>
      <c r="D11" s="50">
        <v>14</v>
      </c>
      <c r="E11" s="51">
        <v>5</v>
      </c>
      <c r="F11" s="51">
        <v>12</v>
      </c>
      <c r="G11" s="52">
        <v>4</v>
      </c>
      <c r="H11" s="52">
        <v>5</v>
      </c>
      <c r="I11" s="51">
        <v>3</v>
      </c>
      <c r="J11" s="51">
        <v>9</v>
      </c>
      <c r="K11" s="53"/>
      <c r="L11" s="39">
        <f>SUM(D11:K11)</f>
        <v>52</v>
      </c>
    </row>
    <row r="12" spans="1:32" ht="17.25" thickBot="1">
      <c r="A12" s="12"/>
      <c r="B12" s="56" t="s">
        <v>35</v>
      </c>
      <c r="C12" s="36"/>
      <c r="M12" s="12"/>
      <c r="AB12" s="12"/>
      <c r="AC12" s="12"/>
      <c r="AD12" s="12"/>
      <c r="AE12" s="12"/>
      <c r="AF12" s="12"/>
    </row>
    <row r="13" spans="1:32" ht="17.25" thickBot="1">
      <c r="A13" s="12"/>
      <c r="M13" s="12"/>
    </row>
    <row r="14" spans="1:32" ht="16.5">
      <c r="A14" s="18" t="s">
        <v>2</v>
      </c>
      <c r="B14" s="19" t="s">
        <v>0</v>
      </c>
      <c r="C14" s="6" t="s">
        <v>8</v>
      </c>
      <c r="D14" s="6">
        <v>9</v>
      </c>
      <c r="E14" s="6">
        <v>10</v>
      </c>
      <c r="F14" s="6">
        <v>11</v>
      </c>
      <c r="G14" s="6">
        <v>12</v>
      </c>
      <c r="H14" s="6">
        <v>13</v>
      </c>
      <c r="I14" s="6">
        <v>14</v>
      </c>
      <c r="J14" s="6">
        <v>15</v>
      </c>
      <c r="K14" s="6">
        <v>16</v>
      </c>
      <c r="L14" s="20" t="s">
        <v>1</v>
      </c>
      <c r="M14" s="21" t="s">
        <v>3</v>
      </c>
      <c r="N14" s="19" t="s">
        <v>0</v>
      </c>
      <c r="O14" s="6" t="s">
        <v>8</v>
      </c>
      <c r="P14" s="6">
        <v>9</v>
      </c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  <c r="X14" s="7" t="s">
        <v>1</v>
      </c>
    </row>
    <row r="15" spans="1:32" ht="17.25" thickBot="1">
      <c r="A15" s="22" t="s">
        <v>5</v>
      </c>
      <c r="C15" s="1" t="s">
        <v>1</v>
      </c>
      <c r="D15" s="10" t="s">
        <v>18</v>
      </c>
      <c r="E15" s="10" t="s">
        <v>19</v>
      </c>
      <c r="F15" s="10" t="s">
        <v>37</v>
      </c>
      <c r="G15" s="10" t="s">
        <v>18</v>
      </c>
      <c r="H15" s="10" t="s">
        <v>19</v>
      </c>
      <c r="I15" s="10" t="s">
        <v>37</v>
      </c>
      <c r="J15" s="10"/>
      <c r="K15" s="10"/>
      <c r="L15" s="23"/>
      <c r="M15" s="24" t="s">
        <v>5</v>
      </c>
      <c r="O15" s="1" t="s">
        <v>1</v>
      </c>
      <c r="P15" s="10" t="s">
        <v>18</v>
      </c>
      <c r="Q15" s="10" t="s">
        <v>19</v>
      </c>
      <c r="R15" s="10" t="s">
        <v>37</v>
      </c>
      <c r="S15" s="10" t="s">
        <v>18</v>
      </c>
      <c r="T15" s="10" t="s">
        <v>19</v>
      </c>
      <c r="U15" s="10" t="s">
        <v>37</v>
      </c>
      <c r="V15" s="10"/>
      <c r="W15" s="10"/>
      <c r="X15" s="11"/>
    </row>
    <row r="16" spans="1:32" ht="17.25" thickBot="1">
      <c r="A16" s="26">
        <f t="shared" ref="A16:A23" si="1">RANK(L16,$L$16:$L$23)</f>
        <v>1</v>
      </c>
      <c r="B16" s="30" t="s">
        <v>15</v>
      </c>
      <c r="C16" s="37">
        <v>89</v>
      </c>
      <c r="D16" s="43">
        <v>15</v>
      </c>
      <c r="E16" s="55">
        <v>8</v>
      </c>
      <c r="F16" s="44">
        <v>11</v>
      </c>
      <c r="G16" s="45">
        <v>16</v>
      </c>
      <c r="H16" s="45">
        <v>15</v>
      </c>
      <c r="I16" s="44">
        <v>14</v>
      </c>
      <c r="J16" s="44">
        <v>11</v>
      </c>
      <c r="K16" s="46"/>
      <c r="L16" s="14">
        <f>SUM(C16:K16)</f>
        <v>179</v>
      </c>
      <c r="M16" s="13">
        <f t="shared" ref="M16:M23" si="2">RANK(X16,$X$16:$X$23)</f>
        <v>1</v>
      </c>
      <c r="N16" s="30" t="s">
        <v>13</v>
      </c>
      <c r="O16" s="37">
        <v>87</v>
      </c>
      <c r="P16" s="54">
        <v>10</v>
      </c>
      <c r="Q16" s="44">
        <v>10</v>
      </c>
      <c r="R16" s="44">
        <v>7</v>
      </c>
      <c r="S16" s="45">
        <v>22</v>
      </c>
      <c r="T16" s="45">
        <v>14</v>
      </c>
      <c r="U16" s="44">
        <v>7</v>
      </c>
      <c r="V16" s="44">
        <v>19</v>
      </c>
      <c r="W16" s="46"/>
      <c r="X16" s="14">
        <f>SUM(O16:W16)</f>
        <v>176</v>
      </c>
    </row>
    <row r="17" spans="1:24" ht="17.25" thickBot="1">
      <c r="A17" s="25">
        <f t="shared" si="1"/>
        <v>2</v>
      </c>
      <c r="B17" s="31" t="s">
        <v>14</v>
      </c>
      <c r="C17" s="34">
        <v>83</v>
      </c>
      <c r="D17" s="49">
        <v>8</v>
      </c>
      <c r="E17" s="41">
        <v>16</v>
      </c>
      <c r="F17" s="41">
        <v>14</v>
      </c>
      <c r="G17" s="40">
        <v>14</v>
      </c>
      <c r="H17" s="40">
        <v>7</v>
      </c>
      <c r="I17" s="41">
        <v>14</v>
      </c>
      <c r="J17" s="41">
        <v>12</v>
      </c>
      <c r="K17" s="48"/>
      <c r="L17" s="14">
        <f>SUM(C17:K17)</f>
        <v>168</v>
      </c>
      <c r="M17" s="15">
        <f t="shared" si="2"/>
        <v>2</v>
      </c>
      <c r="N17" s="31" t="s">
        <v>21</v>
      </c>
      <c r="O17" s="34">
        <v>102</v>
      </c>
      <c r="P17" s="47">
        <v>8</v>
      </c>
      <c r="Q17" s="41">
        <v>4</v>
      </c>
      <c r="R17" s="41">
        <v>5</v>
      </c>
      <c r="S17" s="40">
        <v>16</v>
      </c>
      <c r="T17" s="40">
        <v>11</v>
      </c>
      <c r="U17" s="41">
        <v>15</v>
      </c>
      <c r="V17" s="41">
        <v>14</v>
      </c>
      <c r="W17" s="48"/>
      <c r="X17" s="14">
        <f>SUM(O17:W17)</f>
        <v>175</v>
      </c>
    </row>
    <row r="18" spans="1:24" ht="17.25" thickBot="1">
      <c r="A18" s="25">
        <f t="shared" si="1"/>
        <v>3</v>
      </c>
      <c r="B18" s="31" t="s">
        <v>10</v>
      </c>
      <c r="C18" s="34">
        <v>86</v>
      </c>
      <c r="D18" s="49">
        <v>14</v>
      </c>
      <c r="E18" s="41">
        <v>14</v>
      </c>
      <c r="F18" s="40">
        <v>8</v>
      </c>
      <c r="G18" s="41">
        <v>7</v>
      </c>
      <c r="H18" s="40">
        <v>15</v>
      </c>
      <c r="I18" s="40">
        <v>10</v>
      </c>
      <c r="J18" s="41">
        <v>10</v>
      </c>
      <c r="K18" s="48"/>
      <c r="L18" s="14">
        <f>SUM(C18:K18)</f>
        <v>164</v>
      </c>
      <c r="M18" s="15">
        <f t="shared" si="2"/>
        <v>3</v>
      </c>
      <c r="N18" s="31" t="s">
        <v>17</v>
      </c>
      <c r="O18" s="34">
        <v>89</v>
      </c>
      <c r="P18" s="49">
        <v>15</v>
      </c>
      <c r="Q18" s="41">
        <v>10</v>
      </c>
      <c r="R18" s="40">
        <v>15</v>
      </c>
      <c r="S18" s="41">
        <v>14</v>
      </c>
      <c r="T18" s="40">
        <v>13</v>
      </c>
      <c r="U18" s="40">
        <v>8</v>
      </c>
      <c r="V18" s="41">
        <v>4</v>
      </c>
      <c r="W18" s="48"/>
      <c r="X18" s="14">
        <f>SUM(O18:W18)</f>
        <v>168</v>
      </c>
    </row>
    <row r="19" spans="1:24" ht="17.25" thickBot="1">
      <c r="A19" s="25">
        <f t="shared" si="1"/>
        <v>4</v>
      </c>
      <c r="B19" s="31" t="s">
        <v>30</v>
      </c>
      <c r="C19" s="34">
        <v>73</v>
      </c>
      <c r="D19" s="47">
        <v>14</v>
      </c>
      <c r="E19" s="41">
        <v>9</v>
      </c>
      <c r="F19" s="41">
        <v>11</v>
      </c>
      <c r="G19" s="40">
        <v>18</v>
      </c>
      <c r="H19" s="40">
        <v>15</v>
      </c>
      <c r="I19" s="41">
        <v>12</v>
      </c>
      <c r="J19" s="41">
        <v>10</v>
      </c>
      <c r="K19" s="48"/>
      <c r="L19" s="14">
        <f>SUM(C19:K19)</f>
        <v>162</v>
      </c>
      <c r="M19" s="15">
        <f t="shared" si="2"/>
        <v>4</v>
      </c>
      <c r="N19" s="31" t="s">
        <v>32</v>
      </c>
      <c r="O19" s="34">
        <v>93</v>
      </c>
      <c r="P19" s="47">
        <v>12</v>
      </c>
      <c r="Q19" s="40">
        <v>1</v>
      </c>
      <c r="R19" s="41">
        <v>8</v>
      </c>
      <c r="S19" s="40">
        <v>6</v>
      </c>
      <c r="T19" s="40">
        <v>11</v>
      </c>
      <c r="U19" s="41">
        <v>16</v>
      </c>
      <c r="V19" s="41">
        <v>18</v>
      </c>
      <c r="W19" s="48"/>
      <c r="X19" s="14">
        <f>SUM(O19:W19)</f>
        <v>165</v>
      </c>
    </row>
    <row r="20" spans="1:24" ht="17.25" thickBot="1">
      <c r="A20" s="25">
        <f t="shared" si="1"/>
        <v>5</v>
      </c>
      <c r="B20" s="31" t="s">
        <v>23</v>
      </c>
      <c r="C20" s="34">
        <v>91</v>
      </c>
      <c r="D20" s="47">
        <v>14</v>
      </c>
      <c r="E20" s="40">
        <v>13</v>
      </c>
      <c r="F20" s="41">
        <v>11</v>
      </c>
      <c r="G20" s="40">
        <v>6</v>
      </c>
      <c r="H20" s="40">
        <v>7</v>
      </c>
      <c r="I20" s="41">
        <v>5</v>
      </c>
      <c r="J20" s="41">
        <v>13</v>
      </c>
      <c r="K20" s="48"/>
      <c r="L20" s="14">
        <f>SUM(C20:K20)</f>
        <v>160</v>
      </c>
      <c r="M20" s="15">
        <f t="shared" si="2"/>
        <v>5</v>
      </c>
      <c r="N20" s="31" t="s">
        <v>33</v>
      </c>
      <c r="O20" s="34">
        <v>89</v>
      </c>
      <c r="P20" s="47">
        <v>14</v>
      </c>
      <c r="Q20" s="42">
        <v>8</v>
      </c>
      <c r="R20" s="41">
        <v>6</v>
      </c>
      <c r="S20" s="40">
        <v>16</v>
      </c>
      <c r="T20" s="40">
        <v>7</v>
      </c>
      <c r="U20" s="41">
        <v>14</v>
      </c>
      <c r="V20" s="41">
        <v>3</v>
      </c>
      <c r="W20" s="48"/>
      <c r="X20" s="14">
        <f>SUM(O20:W20)</f>
        <v>157</v>
      </c>
    </row>
    <row r="21" spans="1:24" ht="17.25" thickBot="1">
      <c r="A21" s="25">
        <f t="shared" si="1"/>
        <v>6</v>
      </c>
      <c r="B21" s="31" t="s">
        <v>12</v>
      </c>
      <c r="C21" s="34">
        <v>77</v>
      </c>
      <c r="D21" s="47">
        <v>8</v>
      </c>
      <c r="E21" s="41">
        <v>6</v>
      </c>
      <c r="F21" s="41">
        <v>17</v>
      </c>
      <c r="G21" s="40">
        <v>4</v>
      </c>
      <c r="H21" s="40">
        <v>17</v>
      </c>
      <c r="I21" s="41">
        <v>17</v>
      </c>
      <c r="J21" s="41">
        <v>11</v>
      </c>
      <c r="K21" s="48"/>
      <c r="L21" s="14">
        <f>SUM(C21:K21)</f>
        <v>157</v>
      </c>
      <c r="M21" s="15">
        <f t="shared" si="2"/>
        <v>6</v>
      </c>
      <c r="N21" s="31" t="s">
        <v>11</v>
      </c>
      <c r="O21" s="34">
        <v>84</v>
      </c>
      <c r="P21" s="47">
        <v>5</v>
      </c>
      <c r="Q21" s="41">
        <v>14</v>
      </c>
      <c r="R21" s="41">
        <v>14</v>
      </c>
      <c r="S21" s="40">
        <v>8</v>
      </c>
      <c r="T21" s="40">
        <v>8</v>
      </c>
      <c r="U21" s="41">
        <v>3</v>
      </c>
      <c r="V21" s="41">
        <v>8</v>
      </c>
      <c r="W21" s="48"/>
      <c r="X21" s="14">
        <f>SUM(O21:W21)</f>
        <v>144</v>
      </c>
    </row>
    <row r="22" spans="1:24" ht="17.25" thickBot="1">
      <c r="A22" s="25">
        <f t="shared" si="1"/>
        <v>7</v>
      </c>
      <c r="B22" s="31" t="s">
        <v>25</v>
      </c>
      <c r="C22" s="34">
        <v>96</v>
      </c>
      <c r="D22" s="47">
        <v>7</v>
      </c>
      <c r="E22" s="41">
        <v>14</v>
      </c>
      <c r="F22" s="41">
        <v>5</v>
      </c>
      <c r="G22" s="40">
        <v>15</v>
      </c>
      <c r="H22" s="40">
        <v>7</v>
      </c>
      <c r="I22" s="41">
        <v>0</v>
      </c>
      <c r="J22" s="41">
        <v>9</v>
      </c>
      <c r="K22" s="48"/>
      <c r="L22" s="14">
        <f>SUM(C22:K22)</f>
        <v>153</v>
      </c>
      <c r="M22" s="15">
        <f t="shared" si="2"/>
        <v>6</v>
      </c>
      <c r="N22" s="31" t="s">
        <v>16</v>
      </c>
      <c r="O22" s="34">
        <v>68</v>
      </c>
      <c r="P22" s="47">
        <v>7</v>
      </c>
      <c r="Q22" s="41">
        <v>13</v>
      </c>
      <c r="R22" s="41">
        <v>9</v>
      </c>
      <c r="S22" s="40">
        <v>0</v>
      </c>
      <c r="T22" s="40">
        <v>15</v>
      </c>
      <c r="U22" s="41">
        <v>19</v>
      </c>
      <c r="V22" s="41">
        <v>13</v>
      </c>
      <c r="W22" s="48"/>
      <c r="X22" s="14">
        <f>SUM(O22:W22)</f>
        <v>144</v>
      </c>
    </row>
    <row r="23" spans="1:24" s="10" customFormat="1" ht="17.25" thickBot="1">
      <c r="A23" s="27">
        <f t="shared" si="1"/>
        <v>8</v>
      </c>
      <c r="B23" s="32" t="s">
        <v>31</v>
      </c>
      <c r="C23" s="35">
        <v>70</v>
      </c>
      <c r="D23" s="50">
        <v>8</v>
      </c>
      <c r="E23" s="51">
        <v>0</v>
      </c>
      <c r="F23" s="51">
        <v>3</v>
      </c>
      <c r="G23" s="52">
        <v>8</v>
      </c>
      <c r="H23" s="52">
        <v>5</v>
      </c>
      <c r="I23" s="51">
        <v>0</v>
      </c>
      <c r="J23" s="51">
        <v>4</v>
      </c>
      <c r="K23" s="53"/>
      <c r="L23" s="17">
        <f>SUM(C23:K23)</f>
        <v>98</v>
      </c>
      <c r="M23" s="16">
        <f t="shared" si="2"/>
        <v>8</v>
      </c>
      <c r="N23" s="32" t="s">
        <v>26</v>
      </c>
      <c r="O23" s="35">
        <v>61</v>
      </c>
      <c r="P23" s="50">
        <v>17</v>
      </c>
      <c r="Q23" s="51">
        <v>12</v>
      </c>
      <c r="R23" s="51">
        <v>16</v>
      </c>
      <c r="S23" s="52">
        <v>6</v>
      </c>
      <c r="T23" s="52">
        <v>9</v>
      </c>
      <c r="U23" s="51">
        <v>-2</v>
      </c>
      <c r="V23" s="51">
        <v>9</v>
      </c>
      <c r="W23" s="53"/>
      <c r="X23" s="17">
        <f>SUM(O23:W23)</f>
        <v>128</v>
      </c>
    </row>
    <row r="25" spans="1:24" ht="21" customHeight="1">
      <c r="A25" s="3"/>
      <c r="V25" s="12" t="s">
        <v>22</v>
      </c>
    </row>
    <row r="26" spans="1:24" s="10" customFormat="1" ht="21" customHeight="1">
      <c r="A26" s="1"/>
      <c r="B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24" s="10" customFormat="1" ht="21" customHeight="1">
      <c r="A27" s="1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4" s="10" customFormat="1" ht="21" customHeight="1">
      <c r="A28" s="1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4" s="10" customFormat="1" ht="21" customHeight="1">
      <c r="A29" s="1"/>
      <c r="B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4" s="10" customFormat="1" ht="21" customHeight="1">
      <c r="A30" s="1"/>
      <c r="B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4" s="10" customFormat="1" ht="21" customHeight="1">
      <c r="A31" s="1"/>
      <c r="B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4" s="10" customFormat="1" ht="21" customHeight="1">
      <c r="A32" s="1"/>
      <c r="B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</sheetData>
  <sortState ref="N16:X23">
    <sortCondition descending="1" ref="X16:X23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2014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2014</vt:lpstr>
      <vt:lpstr>Sheet1</vt:lpstr>
      <vt:lpstr>'GFTG 2014'!Print_Area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2014-06-13T17:22:22Z</cp:lastPrinted>
  <dcterms:created xsi:type="dcterms:W3CDTF">2000-06-08T11:52:44Z</dcterms:created>
  <dcterms:modified xsi:type="dcterms:W3CDTF">2014-09-05T02:17:53Z</dcterms:modified>
</cp:coreProperties>
</file>